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/>
  </bookViews>
  <sheets>
    <sheet name="ผด.02โครงการ" sheetId="1" r:id="rId1"/>
    <sheet name="ผด.02 ครุภัณฑ์ " sheetId="5" r:id="rId2"/>
    <sheet name="Sheet3" sheetId="3" r:id="rId3"/>
  </sheets>
  <definedNames>
    <definedName name="_xlnm.Print_Area" localSheetId="0">ผด.02โครงการ!$A$1:$R$67</definedName>
  </definedNames>
  <calcPr calcId="144525"/>
</workbook>
</file>

<file path=xl/calcChain.xml><?xml version="1.0" encoding="utf-8"?>
<calcChain xmlns="http://schemas.openxmlformats.org/spreadsheetml/2006/main">
  <c r="D11" i="5" l="1"/>
</calcChain>
</file>

<file path=xl/sharedStrings.xml><?xml version="1.0" encoding="utf-8"?>
<sst xmlns="http://schemas.openxmlformats.org/spreadsheetml/2006/main" count="289" uniqueCount="88">
  <si>
    <t>บัญชีโครงการ/กิจกรรม/งบประมาณ</t>
  </si>
  <si>
    <t>เทศบาลตำบลห้วยเม็ก  อำเภอห้วยเม็ก  จังหวัดกาฬสินธุ์</t>
  </si>
  <si>
    <t>ลำดับที่</t>
  </si>
  <si>
    <t>โครงการ</t>
  </si>
  <si>
    <t>รายละเอียดของกิจกรรมที่เกิดขึ้นจากโครงการ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</si>
  <si>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</si>
  <si>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</si>
  <si>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</si>
  <si>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</si>
  <si>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</si>
  <si>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</si>
  <si>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</si>
  <si>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</si>
  <si>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</si>
  <si>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</si>
  <si>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</si>
  <si>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</si>
  <si>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</si>
  <si>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</si>
  <si>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งบประมาณ (บาท)</t>
  </si>
  <si>
    <t xml:space="preserve">     1.1  แผนงาน : บริหารทั่วไป</t>
  </si>
  <si>
    <t>ที่ทำการปกครองอำเภอห้วยเม็ก</t>
  </si>
  <si>
    <t>เทศบาลตำบลห้วยเม็ก</t>
  </si>
  <si>
    <t>โครงการจัดงานวันเทศบาล</t>
  </si>
  <si>
    <t xml:space="preserve">๑. ทำบุญตักบาตร ถวายภัตราหารแด่พระสงฆ์
๒. จัดนิทรรศการผลงานของกอง/งานต่าง ๆ 
๓. จัดมอบรางวัลแก่พนักงานเทศบาลดีเด่น
๔. พนักงานเทศบาลร่วมกันบำเพ็ญประโยชน์
๕. กิจกรรมนันทนาการ
</t>
  </si>
  <si>
    <t>สำนักปลัดเทศบาล</t>
  </si>
  <si>
    <t>โครงการส่งเสริมการจัดทำแผนชุมชนแบบบูรณาการ</t>
  </si>
  <si>
    <t>โครงฝึกอบรมอาสาสมัครป้องกันภัยฝ่ายพลเรือน</t>
  </si>
  <si>
    <t>โครงการจัดงานวัน อปพร.</t>
  </si>
  <si>
    <t>โครงการป้องกัน และลดอุบัติทางถนน ช่วงเทศกาลปีใหม่และเทศกาลสงกรานต์</t>
  </si>
  <si>
    <t xml:space="preserve">     2.1  แผนงาน : บริหารทั่วไป</t>
  </si>
  <si>
    <t>โครงการเทศบาลพบประชาชน</t>
  </si>
  <si>
    <t>หน่วยงานรับ
ผิดชอบหลัก</t>
  </si>
  <si>
    <t>โครงการจัดกิจกรรม 
5 ส.</t>
  </si>
  <si>
    <t xml:space="preserve">เพื่อจ่ายเป็นค่าใช้จ่ายในการจัดงาน
วันเทศบาล,  ค่าใช้จ่ายในการจัดทำกิจกรรมสาธารณประโยชน์ และค่าใช้จ่ายอื่นๆ </t>
  </si>
  <si>
    <t>เพื่อจ่ายเป็นค่าตอบแทนวิทยากรฝึกอบรมการจัดกิจกรรม 5 ส. ค่าตอบแทนคณะกรรมการประเมินผลงาน ค่าอาหาร อาหารว่าง เครื่องดื่มที่ไม่มีแอลกอฮอล์สำหรับวิทยากร ผู้เข้าร่วมอบรมและคณะกรรมการประเมินผลงานและค่าใช้จ่ายอื่นๆ</t>
  </si>
  <si>
    <t>โครงการสนับสนุนการเลือกตั้งทั่วไป</t>
  </si>
  <si>
    <t xml:space="preserve">เพื่อจ่ายเป็นค่าใช้จ่ายในการจัดทำโครงการเลือกตั้งของเทศบาลตำบลห้วยเม็ก ตามที่กฎหมายกำหนด  โดยจ่ายเป็นค่าใช้จ่ายเกี่ยวกับการจัดสถานที่  ค่าวัสดุ  เครื่องเขียน  และอุปกรณ์  ค่าถ่ายเอกสาร  ค่าพิมพ์เอกสารและสิ่งพิมพ์  ค่าหนังสือ  ค่าใช้จ่ายในการติดต่อสื่อสาร  ค่าเช่าอุปกรณ์ต่างๆ  ค่ากระเป๋าหรือสิ่งที่ใช้บรรจุเอกสาร  ค่าของสมนาคุณ  ค่าอาหารว่างและเครื่องดื่ม  ค่าสมนาคุณวิทยากร  ค่าอาหาร  ค่ายานพาหนะ  ค่าป้ายโครงการ  ค่าป้ายประชาสัมพันธ์  ค่าตอบแทนคณะกรรมการ  ค่าใช้จ่ายอื่นที่จำเป็นสำหรับการจัดทำโครงการ  เป็นไปตามพระราชบัญญัติ ระเบียบ </t>
  </si>
  <si>
    <t>เพื่อจ่ายเป็นค่าตอบแทนวิทยากรในการฝึกอบรมให้ความรู้  ค่าอาหาร อาหารว่าง  เครื่องดื่มที่ไม่มีแอลกอฮอล์สำหรับวิทยากรและผู้เข้าร่วมอบรมและค่าใช้จ่ายอื่นๆ</t>
  </si>
  <si>
    <t xml:space="preserve"> - จัดอบรมเวทีประชาคมระดับตำบลเพื่อรับทราบปัญหาความต้องการของประชาชน เพื่อจัดลำดับความสำคัญของโครงการที่จะนำไปบรรจุในแผนพัฒนาและใช้เป็นกรอบในการจัดทำงบประมาณรายจ่ายต่อไป</t>
  </si>
  <si>
    <t xml:space="preserve">เพื่อจ่ายเป็นค่าใช้จ่ายในการดำเนินงานตามโครงการฝึกอบรม  หรือฝึกทบทวนอปพร. ค่าใช้จ่ายอื่นๆ ตามโครงการที่กำหนด </t>
  </si>
  <si>
    <t xml:space="preserve">ประเภทครุภัณฑ์คอมพิวเตอร์  </t>
  </si>
  <si>
    <t>รวม</t>
  </si>
  <si>
    <t>ครุภัณฑ์</t>
  </si>
  <si>
    <t>รายละเอียดของครุภัณฑ์</t>
  </si>
  <si>
    <t>บัญชีจำนวนครุภัณฑ์สำหรับที่ไม่ได้ดำเนินการตามโครงการพัฒนาท้องถิ่น</t>
  </si>
  <si>
    <t>พ.ศ. 2563</t>
  </si>
  <si>
    <t>โครงการยุทธศาสตร์ 
ป้องกันด้านยาเสพติด</t>
  </si>
  <si>
    <t>โครงการอบรมให้ความรู้ในการจัดทำแผนพัฒนาท้องถิ่นของเทศบาล
ตำบลห้วยเม็ก</t>
  </si>
  <si>
    <t>โครงการอบรมกลุ่มอาชีพสำหรับผู้สูงอายุ/ผู้พิการ/ผู้ป่วยเอดส์</t>
  </si>
  <si>
    <t>จัดอบรม ฝึกอาชีพให้กับผู้สูงอายุ
 / ผู้พิการ/ ผู้ป่วยเอดส์</t>
  </si>
  <si>
    <t xml:space="preserve">เขต
ทต.ห้วยเม็ก
</t>
  </si>
  <si>
    <t>จัดอบรมให้กับ  อาสาสมัคร  ศพค. หรือผู้ที่เกี่ยวข้อง</t>
  </si>
  <si>
    <t>โครงการพัฒนาศักยภาพการดำเนินงาน ศพค. ด้วยเครื่องมือวิจัยครอบครัวเข้มแข็ง</t>
  </si>
  <si>
    <t>โครงการส่งเสริมอาชีพหลักปรัชญาเศรษฐกิจพอเพียง</t>
  </si>
  <si>
    <t xml:space="preserve"> </t>
  </si>
  <si>
    <t xml:space="preserve"> - จัดอบรมอาชีพให้กับชุมชน
 - จัดซื้อพันธุ์พืช</t>
  </si>
  <si>
    <t>โครงการปราชญ์ในชุมชน</t>
  </si>
  <si>
    <t>โครงการส่งเสริมภูมิปัญญาท้องถิ่น</t>
  </si>
  <si>
    <t>เป็นแหล่งเรียนรู้ภูมิปัญญาท้องถิ่นได้อย่างชัดเจน</t>
  </si>
  <si>
    <t>เป็นแหล่งศึกษาหาความรู้ดั่งเดิมของท้องถิ่น</t>
  </si>
  <si>
    <t>โครงการฝึกอบรมและทัศนศึกษาดูงานนอกสถานที่ ในการบริหารตามหลักธรรมาภิบาลและปรัชญาเศรษฐกิจพอเพียง</t>
  </si>
  <si>
    <t>จัดฝึกอบรมเพิ่มความรู้ให้กับบุคลากร และจัดกิจกรรมสร้างความสัมพันธ์อันดีระหว่างผู้ร่วมงาน เพื่อเป็นการเพิ่มประสิทธิภาพการทำงานร่วมกัน  และเพิ่มประสิทธิภาพการให้บริการประชาชน</t>
  </si>
  <si>
    <t xml:space="preserve">เพื่อจ่ายเป็นค่าจัดทำสื่อประชาสัมพันธ์ผลงาน กิจกรรมต่างๆ ของเทศบาล จุลสาร เอกสาร แผ่นป้ายต่างๆ เพื่อเผยแพร่ผลงานและกิจกรรมของเทศบาล ตลอดจนการจัดทำสรุปผลรายงานกิจการของเทศบาลประจำปีให้ประชาชนและหน่วยงานอื่นได้รับทราบ
</t>
  </si>
  <si>
    <t>ค่าจัดซื้อคอมพิวเตอร์ตั้งโต๊ะ  จำนวน 1 เครื่อง</t>
  </si>
  <si>
    <t>เพื่อจ่ายเป็นค่าจัดซื้อคอมพิวเตอร์
ตั้งโต๊ะ  จำนวน 1 เครื่อง ตั้งตามราคากระทรวงดิจิทัลเพื่อเศรษฐกิจและสังคม (สำนักปลัดเทศบาล)</t>
  </si>
  <si>
    <t>แผนดำเนินงาน  ประจำปีงบประมาณ พ.ศ. 2564</t>
  </si>
  <si>
    <t>พ.ศ. 2564</t>
  </si>
  <si>
    <t xml:space="preserve">อุดหนุนโครงการจัดงานเทิดพระเกียรติและแสดงความจงรักภักดีในโอกาสงานรัฐพิธี  เพื่ออุดหนุนที่ทำการปกครองอำเภอห้วยเม็ก  สำหรับจัดงานเทิดพระเกียรติและแสดงความจงรักภักดีเนื่องในโอกาสงานรัฐพิธีตลอดปีงบประมาณ </t>
  </si>
  <si>
    <t>โครงการจัดตั้งศูนย์ปฏิบัติการร่วมในการช่วยเหลือประชาชนขององค์กรปกครองส่วนท้องถิ่น</t>
  </si>
  <si>
    <t>เพื่อปฏิบัติการร่วมในการช่วยเหลือประชาชนขององค์กรปกครองส่วนท้องถิ่น</t>
  </si>
  <si>
    <t>โครงการฝึกอบรมคุณธรรม-จริยธรรมสำหรับพนักงานและลูกจ้างของเทศบาลในการบริหารงานตามหลักธรรมาภิบาล</t>
  </si>
  <si>
    <t>โครงการจัดทำสิ่งพิมพ์ประชาสัมพันธ์และจัดทำเอกสารรายงานกิจการ</t>
  </si>
  <si>
    <t>1.ยุทธศาสตร์ : การพัฒนาต้นทุนทางสังคมมนุษย์</t>
  </si>
  <si>
    <t xml:space="preserve">     1.2  แผนงาน : สร้างความเข้มแข็งของชุมชน</t>
  </si>
  <si>
    <t>2.ยุทธศาสตร์ : การพัฒนาระบบบริหารจัดการองค์กรให้เป็นองค์กรธรรมาภิบาล</t>
  </si>
  <si>
    <t xml:space="preserve">     2.2  แผนงาน : รักษาความสงบภายใน</t>
  </si>
  <si>
    <t>รายละเอียดของกิจกรรมที่เกิดขึ้น
จากโครงการ</t>
  </si>
  <si>
    <t>1. จัดนิทรรศการ ผลงานของศูนย์ อปพร. 
2. ถวายภัตราหารเพลแต่พระสงฆ์  
3. สมาชิก อปพร.ร่วมกันบำเพ็ญสาธารณประโยชน์</t>
  </si>
  <si>
    <t xml:space="preserve">     2.3  แผนงาน : สร้างความเข้มแข็งชุมชน</t>
  </si>
  <si>
    <t>ค่าจัดซื้อเครื่องปริ้นเตอร์
ขาวดำ จำนวน 1 เครื่อง</t>
  </si>
  <si>
    <t>เพื่อจ่ายเป็นค่าจัดซื้อเครื่องปริ้นเตอร์
ขาวดำ จำนวน 1 เครื่อง ตั้งตามราคากระทรวงดิจิทัลเพื่อเศรษฐกิจและสังคม (สำนักปลัดเทศบาล)</t>
  </si>
  <si>
    <t>ค่าจัดซื้อเครื่องปริ้นเตอร์สี จำนวน 1 เครื่อง</t>
  </si>
  <si>
    <t>เพื่อจ่ายเป็นค่าจัดซื้อเครื่อง
ปริ้นเตอร์สี จำนวน 1 เครื่อง 
ตั้งตามราคากระทรวงดิจิทัลเพื่อเศรษฐกิจและสังคม (สำนักปลัดเทศบาล)</t>
  </si>
  <si>
    <t>เพื่อจ่ายเป็นค่าจัดฝึกอบรมให้ความรู้ เพื่อพัฒนาแนวคิดและเทคนิกการทำงานใหม่ๆ สำหรับบุคลากรของเทศบาลตำบลห้วยเม็ก ทั้งในและนอกสถานที่</t>
  </si>
  <si>
    <t>เพื่อจ่ายเป็นค่าใช้จ่ายในการดำเนินโครงการยุทธศาสตร์ป้องกันด้าน
ยาเสพติด และค่าใช้จ่ายอื่นๆ</t>
  </si>
  <si>
    <t xml:space="preserve"> -ให้สมาชิก อปพร. เจ้าหน้าที่ประจำศูนย์ อปพร.ให้อยู่เวรบริการประชาชนบริเวณจุดตรวจสอบในช่วงเทศการปีใหม่ และเทศกาลสงกรานต์</t>
  </si>
  <si>
    <t>เพื่อจ่ายเป็นค่าอุดหนุนโครงการจัดงานเทิดพระเกียรติและแสดงความจงรักภักดีในโอกาสงานรัฐพิธี  เพื่ออุดหนุนที่ทำการปกครองอำเภอห้วยเม็ก  สำหรับจัดงานเทิดพระเกียรติและแสดงความจงรักภักดีเนื่องในโอกาสงานรัฐพิธีตลอดปีงบประมาณ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</si>
</sst>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4"/>
      <name val="TH SarabunPSK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87" fontId="5" fillId="0" borderId="1" xfId="1" applyNumberFormat="1" applyFont="1" applyBorder="1" applyAlignment="1">
      <alignment vertical="top" wrapText="1"/>
    </xf>
    <xf numFmtId="187" fontId="5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187" fontId="8" fillId="0" borderId="0" xfId="1" applyNumberFormat="1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187" fontId="8" fillId="0" borderId="8" xfId="1" applyNumberFormat="1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187" fontId="8" fillId="0" borderId="7" xfId="1" applyNumberFormat="1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horizontal="right" textRotation="180"/>
    </xf>
    <xf numFmtId="0" fontId="5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3" fontId="5" fillId="0" borderId="8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3" fontId="5" fillId="0" borderId="0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right" textRotation="180"/>
    </xf>
    <xf numFmtId="0" fontId="8" fillId="0" borderId="0" xfId="0" applyFont="1" applyBorder="1" applyAlignment="1">
      <alignment horizontal="center" textRotation="180" wrapText="1"/>
    </xf>
    <xf numFmtId="0" fontId="8" fillId="0" borderId="8" xfId="0" applyFont="1" applyBorder="1" applyAlignment="1">
      <alignment horizontal="center" textRotation="180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7" fillId="0" borderId="7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228604</xdr:colOff>
      <xdr:row>4</xdr:row>
      <xdr:rowOff>92075</xdr:rowOff>
    </xdr:from>
    <xdr:ext cx="952500" cy="324191"/>
    <xdr:sp macro="" textlink="">
      <xdr:nvSpPr>
        <xdr:cNvPr id="2" name="TextBox 1"/>
        <xdr:cNvSpPr txBox="1"/>
      </xdr:nvSpPr>
      <xdr:spPr>
        <a:xfrm>
          <a:off x="8848729" y="112077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6</xdr:col>
      <xdr:colOff>114300</xdr:colOff>
      <xdr:row>8</xdr:row>
      <xdr:rowOff>219075</xdr:rowOff>
    </xdr:from>
    <xdr:to>
      <xdr:col>17</xdr:col>
      <xdr:colOff>180975</xdr:colOff>
      <xdr:row>8</xdr:row>
      <xdr:rowOff>219075</xdr:rowOff>
    </xdr:to>
    <xdr:cxnSp macro="">
      <xdr:nvCxnSpPr>
        <xdr:cNvPr id="7" name="Straight Arrow Connector 6"/>
        <xdr:cNvCxnSpPr/>
      </xdr:nvCxnSpPr>
      <xdr:spPr>
        <a:xfrm>
          <a:off x="6143625" y="2552700"/>
          <a:ext cx="3629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28</xdr:row>
      <xdr:rowOff>253996</xdr:rowOff>
    </xdr:from>
    <xdr:to>
      <xdr:col>17</xdr:col>
      <xdr:colOff>193675</xdr:colOff>
      <xdr:row>28</xdr:row>
      <xdr:rowOff>253997</xdr:rowOff>
    </xdr:to>
    <xdr:cxnSp macro="">
      <xdr:nvCxnSpPr>
        <xdr:cNvPr id="13" name="Straight Arrow Connector 12"/>
        <xdr:cNvCxnSpPr/>
      </xdr:nvCxnSpPr>
      <xdr:spPr>
        <a:xfrm flipV="1">
          <a:off x="6074833" y="14308663"/>
          <a:ext cx="33051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63498</xdr:colOff>
      <xdr:row>50</xdr:row>
      <xdr:rowOff>158750</xdr:rowOff>
    </xdr:from>
    <xdr:to>
      <xdr:col>12</xdr:col>
      <xdr:colOff>232833</xdr:colOff>
      <xdr:row>50</xdr:row>
      <xdr:rowOff>158750</xdr:rowOff>
    </xdr:to>
    <xdr:cxnSp macro="">
      <xdr:nvCxnSpPr>
        <xdr:cNvPr id="20" name="Straight Arrow Connector 19"/>
        <xdr:cNvCxnSpPr/>
      </xdr:nvCxnSpPr>
      <xdr:spPr>
        <a:xfrm>
          <a:off x="7746998" y="33602083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</xdr:colOff>
      <xdr:row>51</xdr:row>
      <xdr:rowOff>169328</xdr:rowOff>
    </xdr:from>
    <xdr:to>
      <xdr:col>12</xdr:col>
      <xdr:colOff>10585</xdr:colOff>
      <xdr:row>51</xdr:row>
      <xdr:rowOff>169334</xdr:rowOff>
    </xdr:to>
    <xdr:cxnSp macro="">
      <xdr:nvCxnSpPr>
        <xdr:cNvPr id="21" name="Straight Arrow Connector 20"/>
        <xdr:cNvCxnSpPr/>
      </xdr:nvCxnSpPr>
      <xdr:spPr>
        <a:xfrm>
          <a:off x="7683501" y="35411828"/>
          <a:ext cx="338667" cy="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10585</xdr:colOff>
      <xdr:row>52</xdr:row>
      <xdr:rowOff>202135</xdr:rowOff>
    </xdr:from>
    <xdr:to>
      <xdr:col>12</xdr:col>
      <xdr:colOff>306919</xdr:colOff>
      <xdr:row>52</xdr:row>
      <xdr:rowOff>202135</xdr:rowOff>
    </xdr:to>
    <xdr:cxnSp macro="">
      <xdr:nvCxnSpPr>
        <xdr:cNvPr id="27" name="Straight Arrow Connector 26"/>
        <xdr:cNvCxnSpPr/>
      </xdr:nvCxnSpPr>
      <xdr:spPr>
        <a:xfrm flipV="1">
          <a:off x="8022168" y="36735802"/>
          <a:ext cx="29633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10582</xdr:colOff>
      <xdr:row>58</xdr:row>
      <xdr:rowOff>169329</xdr:rowOff>
    </xdr:from>
    <xdr:to>
      <xdr:col>12</xdr:col>
      <xdr:colOff>285750</xdr:colOff>
      <xdr:row>58</xdr:row>
      <xdr:rowOff>169329</xdr:rowOff>
    </xdr:to>
    <xdr:cxnSp macro="">
      <xdr:nvCxnSpPr>
        <xdr:cNvPr id="30" name="Straight Arrow Connector 29"/>
        <xdr:cNvCxnSpPr/>
      </xdr:nvCxnSpPr>
      <xdr:spPr>
        <a:xfrm>
          <a:off x="8002057" y="40107654"/>
          <a:ext cx="27516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221190</xdr:colOff>
      <xdr:row>21</xdr:row>
      <xdr:rowOff>103717</xdr:rowOff>
    </xdr:from>
    <xdr:ext cx="952500" cy="324191"/>
    <xdr:sp macro="" textlink="">
      <xdr:nvSpPr>
        <xdr:cNvPr id="22" name="TextBox 21"/>
        <xdr:cNvSpPr txBox="1"/>
      </xdr:nvSpPr>
      <xdr:spPr>
        <a:xfrm>
          <a:off x="8841315" y="13057717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231773</xdr:colOff>
      <xdr:row>30</xdr:row>
      <xdr:rowOff>88900</xdr:rowOff>
    </xdr:from>
    <xdr:ext cx="952500" cy="324191"/>
    <xdr:sp macro="" textlink="">
      <xdr:nvSpPr>
        <xdr:cNvPr id="32" name="TextBox 31"/>
        <xdr:cNvSpPr txBox="1"/>
      </xdr:nvSpPr>
      <xdr:spPr>
        <a:xfrm>
          <a:off x="8851898" y="19538950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oneCellAnchor>
    <xdr:from>
      <xdr:col>14</xdr:col>
      <xdr:colOff>248708</xdr:colOff>
      <xdr:row>54</xdr:row>
      <xdr:rowOff>142882</xdr:rowOff>
    </xdr:from>
    <xdr:ext cx="952500" cy="324191"/>
    <xdr:sp macro="" textlink="">
      <xdr:nvSpPr>
        <xdr:cNvPr id="37" name="TextBox 36"/>
        <xdr:cNvSpPr txBox="1"/>
      </xdr:nvSpPr>
      <xdr:spPr>
        <a:xfrm>
          <a:off x="8868833" y="38661982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9</xdr:col>
      <xdr:colOff>81490</xdr:colOff>
      <xdr:row>38</xdr:row>
      <xdr:rowOff>169328</xdr:rowOff>
    </xdr:from>
    <xdr:to>
      <xdr:col>14</xdr:col>
      <xdr:colOff>219075</xdr:colOff>
      <xdr:row>38</xdr:row>
      <xdr:rowOff>169328</xdr:rowOff>
    </xdr:to>
    <xdr:cxnSp macro="">
      <xdr:nvCxnSpPr>
        <xdr:cNvPr id="26" name="Straight Arrow Connector 9"/>
        <xdr:cNvCxnSpPr/>
      </xdr:nvCxnSpPr>
      <xdr:spPr>
        <a:xfrm>
          <a:off x="7082365" y="20476628"/>
          <a:ext cx="175683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52918</xdr:colOff>
      <xdr:row>39</xdr:row>
      <xdr:rowOff>137584</xdr:rowOff>
    </xdr:from>
    <xdr:to>
      <xdr:col>10</xdr:col>
      <xdr:colOff>222252</xdr:colOff>
      <xdr:row>39</xdr:row>
      <xdr:rowOff>137584</xdr:rowOff>
    </xdr:to>
    <xdr:cxnSp macro="">
      <xdr:nvCxnSpPr>
        <xdr:cNvPr id="28" name="Straight Arrow Connector 14"/>
        <xdr:cNvCxnSpPr/>
      </xdr:nvCxnSpPr>
      <xdr:spPr>
        <a:xfrm>
          <a:off x="7080251" y="22669501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73036</xdr:colOff>
      <xdr:row>40</xdr:row>
      <xdr:rowOff>204949</xdr:rowOff>
    </xdr:from>
    <xdr:to>
      <xdr:col>10</xdr:col>
      <xdr:colOff>247650</xdr:colOff>
      <xdr:row>40</xdr:row>
      <xdr:rowOff>212726</xdr:rowOff>
    </xdr:to>
    <xdr:cxnSp macro="">
      <xdr:nvCxnSpPr>
        <xdr:cNvPr id="29" name="Straight Arrow Connector 15"/>
        <xdr:cNvCxnSpPr/>
      </xdr:nvCxnSpPr>
      <xdr:spPr>
        <a:xfrm flipV="1">
          <a:off x="7092961" y="35837974"/>
          <a:ext cx="498464" cy="777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63500</xdr:colOff>
      <xdr:row>52</xdr:row>
      <xdr:rowOff>211666</xdr:rowOff>
    </xdr:from>
    <xdr:to>
      <xdr:col>9</xdr:col>
      <xdr:colOff>232835</xdr:colOff>
      <xdr:row>52</xdr:row>
      <xdr:rowOff>211666</xdr:rowOff>
    </xdr:to>
    <xdr:cxnSp macro="">
      <xdr:nvCxnSpPr>
        <xdr:cNvPr id="44" name="Straight Arrow Connector 19"/>
        <xdr:cNvCxnSpPr/>
      </xdr:nvCxnSpPr>
      <xdr:spPr>
        <a:xfrm>
          <a:off x="6762750" y="36745333"/>
          <a:ext cx="49741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9</xdr:row>
      <xdr:rowOff>219075</xdr:rowOff>
    </xdr:from>
    <xdr:to>
      <xdr:col>17</xdr:col>
      <xdr:colOff>200025</xdr:colOff>
      <xdr:row>9</xdr:row>
      <xdr:rowOff>219075</xdr:rowOff>
    </xdr:to>
    <xdr:cxnSp macro="">
      <xdr:nvCxnSpPr>
        <xdr:cNvPr id="25" name="Straight Arrow Connector 6"/>
        <xdr:cNvCxnSpPr/>
      </xdr:nvCxnSpPr>
      <xdr:spPr>
        <a:xfrm>
          <a:off x="6134100" y="3867150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85725</xdr:colOff>
      <xdr:row>27</xdr:row>
      <xdr:rowOff>180975</xdr:rowOff>
    </xdr:from>
    <xdr:to>
      <xdr:col>15</xdr:col>
      <xdr:colOff>257175</xdr:colOff>
      <xdr:row>27</xdr:row>
      <xdr:rowOff>180975</xdr:rowOff>
    </xdr:to>
    <xdr:cxnSp macro="">
      <xdr:nvCxnSpPr>
        <xdr:cNvPr id="15" name="ลูกศรเชื่อมต่อแบบตรง 14"/>
        <xdr:cNvCxnSpPr/>
      </xdr:nvCxnSpPr>
      <xdr:spPr>
        <a:xfrm>
          <a:off x="8705850" y="9839325"/>
          <a:ext cx="49530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314325</xdr:colOff>
      <xdr:row>26</xdr:row>
      <xdr:rowOff>152400</xdr:rowOff>
    </xdr:from>
    <xdr:to>
      <xdr:col>17</xdr:col>
      <xdr:colOff>0</xdr:colOff>
      <xdr:row>26</xdr:row>
      <xdr:rowOff>152400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9258300" y="8972550"/>
          <a:ext cx="333375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25</xdr:row>
      <xdr:rowOff>180975</xdr:rowOff>
    </xdr:from>
    <xdr:to>
      <xdr:col>13</xdr:col>
      <xdr:colOff>0</xdr:colOff>
      <xdr:row>25</xdr:row>
      <xdr:rowOff>180975</xdr:rowOff>
    </xdr:to>
    <xdr:cxnSp macro="">
      <xdr:nvCxnSpPr>
        <xdr:cNvPr id="40" name="ลูกศรเชื่อมต่อแบบตรง 39"/>
        <xdr:cNvCxnSpPr/>
      </xdr:nvCxnSpPr>
      <xdr:spPr>
        <a:xfrm>
          <a:off x="7972425" y="7962900"/>
          <a:ext cx="3238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222248</xdr:colOff>
      <xdr:row>35</xdr:row>
      <xdr:rowOff>107950</xdr:rowOff>
    </xdr:from>
    <xdr:ext cx="952500" cy="324191"/>
    <xdr:sp macro="" textlink="">
      <xdr:nvSpPr>
        <xdr:cNvPr id="41" name="TextBox 40"/>
        <xdr:cNvSpPr txBox="1"/>
      </xdr:nvSpPr>
      <xdr:spPr>
        <a:xfrm>
          <a:off x="8842373" y="258540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9</xdr:col>
      <xdr:colOff>95250</xdr:colOff>
      <xdr:row>33</xdr:row>
      <xdr:rowOff>238125</xdr:rowOff>
    </xdr:from>
    <xdr:to>
      <xdr:col>17</xdr:col>
      <xdr:colOff>228600</xdr:colOff>
      <xdr:row>33</xdr:row>
      <xdr:rowOff>238125</xdr:rowOff>
    </xdr:to>
    <xdr:cxnSp macro="">
      <xdr:nvCxnSpPr>
        <xdr:cNvPr id="46" name="ลูกศรเชื่อมต่อแบบตรง 45"/>
        <xdr:cNvCxnSpPr/>
      </xdr:nvCxnSpPr>
      <xdr:spPr>
        <a:xfrm>
          <a:off x="7096125" y="14220825"/>
          <a:ext cx="2724150" cy="0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114300</xdr:colOff>
      <xdr:row>15</xdr:row>
      <xdr:rowOff>180975</xdr:rowOff>
    </xdr:from>
    <xdr:to>
      <xdr:col>17</xdr:col>
      <xdr:colOff>219075</xdr:colOff>
      <xdr:row>15</xdr:row>
      <xdr:rowOff>180975</xdr:rowOff>
    </xdr:to>
    <xdr:cxnSp macro="">
      <xdr:nvCxnSpPr>
        <xdr:cNvPr id="31" name="Straight Arrow Connector 6"/>
        <xdr:cNvCxnSpPr/>
      </xdr:nvCxnSpPr>
      <xdr:spPr>
        <a:xfrm>
          <a:off x="9382125" y="7934325"/>
          <a:ext cx="428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16</xdr:row>
      <xdr:rowOff>219075</xdr:rowOff>
    </xdr:from>
    <xdr:to>
      <xdr:col>17</xdr:col>
      <xdr:colOff>200025</xdr:colOff>
      <xdr:row>16</xdr:row>
      <xdr:rowOff>219075</xdr:rowOff>
    </xdr:to>
    <xdr:cxnSp macro="">
      <xdr:nvCxnSpPr>
        <xdr:cNvPr id="33" name="Straight Arrow Connector 6"/>
        <xdr:cNvCxnSpPr/>
      </xdr:nvCxnSpPr>
      <xdr:spPr>
        <a:xfrm>
          <a:off x="6134100" y="3867150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17</xdr:row>
      <xdr:rowOff>219075</xdr:rowOff>
    </xdr:from>
    <xdr:to>
      <xdr:col>17</xdr:col>
      <xdr:colOff>200025</xdr:colOff>
      <xdr:row>17</xdr:row>
      <xdr:rowOff>219075</xdr:rowOff>
    </xdr:to>
    <xdr:cxnSp macro="">
      <xdr:nvCxnSpPr>
        <xdr:cNvPr id="34" name="Straight Arrow Connector 6"/>
        <xdr:cNvCxnSpPr/>
      </xdr:nvCxnSpPr>
      <xdr:spPr>
        <a:xfrm>
          <a:off x="6134100" y="8753475"/>
          <a:ext cx="365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18</xdr:row>
      <xdr:rowOff>219075</xdr:rowOff>
    </xdr:from>
    <xdr:to>
      <xdr:col>17</xdr:col>
      <xdr:colOff>200025</xdr:colOff>
      <xdr:row>18</xdr:row>
      <xdr:rowOff>219075</xdr:rowOff>
    </xdr:to>
    <xdr:cxnSp macro="">
      <xdr:nvCxnSpPr>
        <xdr:cNvPr id="35" name="Straight Arrow Connector 6"/>
        <xdr:cNvCxnSpPr/>
      </xdr:nvCxnSpPr>
      <xdr:spPr>
        <a:xfrm>
          <a:off x="7134225" y="10658475"/>
          <a:ext cx="26574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133350</xdr:colOff>
      <xdr:row>19</xdr:row>
      <xdr:rowOff>257175</xdr:rowOff>
    </xdr:from>
    <xdr:to>
      <xdr:col>17</xdr:col>
      <xdr:colOff>238125</xdr:colOff>
      <xdr:row>19</xdr:row>
      <xdr:rowOff>257175</xdr:rowOff>
    </xdr:to>
    <xdr:cxnSp macro="">
      <xdr:nvCxnSpPr>
        <xdr:cNvPr id="39" name="Straight Arrow Connector 6"/>
        <xdr:cNvCxnSpPr/>
      </xdr:nvCxnSpPr>
      <xdr:spPr>
        <a:xfrm>
          <a:off x="7134225" y="11391900"/>
          <a:ext cx="26955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219075</xdr:colOff>
      <xdr:row>11</xdr:row>
      <xdr:rowOff>95250</xdr:rowOff>
    </xdr:from>
    <xdr:ext cx="952500" cy="324191"/>
    <xdr:sp macro="" textlink="">
      <xdr:nvSpPr>
        <xdr:cNvPr id="47" name="TextBox 46"/>
        <xdr:cNvSpPr txBox="1"/>
      </xdr:nvSpPr>
      <xdr:spPr>
        <a:xfrm>
          <a:off x="8839200" y="6562725"/>
          <a:ext cx="9525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</a:t>
          </a:r>
        </a:p>
      </xdr:txBody>
    </xdr:sp>
    <xdr:clientData/>
  </xdr:oneCellAnchor>
  <xdr:twoCellAnchor>
    <xdr:from>
      <xdr:col>13</xdr:col>
      <xdr:colOff>282586</xdr:colOff>
      <xdr:row>45</xdr:row>
      <xdr:rowOff>221192</xdr:rowOff>
    </xdr:from>
    <xdr:to>
      <xdr:col>15</xdr:col>
      <xdr:colOff>313278</xdr:colOff>
      <xdr:row>45</xdr:row>
      <xdr:rowOff>231776</xdr:rowOff>
    </xdr:to>
    <xdr:cxnSp macro="">
      <xdr:nvCxnSpPr>
        <xdr:cNvPr id="48" name="Straight Arrow Connector 15"/>
        <xdr:cNvCxnSpPr/>
      </xdr:nvCxnSpPr>
      <xdr:spPr>
        <a:xfrm flipV="1">
          <a:off x="8597911" y="37159142"/>
          <a:ext cx="678392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219075</xdr:colOff>
      <xdr:row>42</xdr:row>
      <xdr:rowOff>76200</xdr:rowOff>
    </xdr:from>
    <xdr:to>
      <xdr:col>17</xdr:col>
      <xdr:colOff>245448</xdr:colOff>
      <xdr:row>42</xdr:row>
      <xdr:rowOff>411509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9200" y="32232600"/>
          <a:ext cx="969348" cy="3353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228600</xdr:colOff>
      <xdr:row>3</xdr:row>
      <xdr:rowOff>25400</xdr:rowOff>
    </xdr:from>
    <xdr:ext cx="1314454" cy="324191"/>
    <xdr:sp macro="" textlink="">
      <xdr:nvSpPr>
        <xdr:cNvPr id="2" name="TextBox 1"/>
        <xdr:cNvSpPr txBox="1"/>
      </xdr:nvSpPr>
      <xdr:spPr>
        <a:xfrm>
          <a:off x="8524875" y="1054100"/>
          <a:ext cx="131445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10</xdr:col>
      <xdr:colOff>9525</xdr:colOff>
      <xdr:row>7</xdr:row>
      <xdr:rowOff>209550</xdr:rowOff>
    </xdr:from>
    <xdr:to>
      <xdr:col>11</xdr:col>
      <xdr:colOff>304800</xdr:colOff>
      <xdr:row>7</xdr:row>
      <xdr:rowOff>209550</xdr:rowOff>
    </xdr:to>
    <xdr:cxnSp macro="">
      <xdr:nvCxnSpPr>
        <xdr:cNvPr id="24" name="Straight Arrow Connector 19"/>
        <xdr:cNvCxnSpPr/>
      </xdr:nvCxnSpPr>
      <xdr:spPr>
        <a:xfrm>
          <a:off x="7353300" y="2543175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219075</xdr:rowOff>
    </xdr:from>
    <xdr:to>
      <xdr:col>11</xdr:col>
      <xdr:colOff>295275</xdr:colOff>
      <xdr:row>8</xdr:row>
      <xdr:rowOff>219075</xdr:rowOff>
    </xdr:to>
    <xdr:cxnSp macro="">
      <xdr:nvCxnSpPr>
        <xdr:cNvPr id="27" name="Straight Arrow Connector 19"/>
        <xdr:cNvCxnSpPr/>
      </xdr:nvCxnSpPr>
      <xdr:spPr>
        <a:xfrm>
          <a:off x="7343775" y="3114675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257175</xdr:colOff>
      <xdr:row>9</xdr:row>
      <xdr:rowOff>123825</xdr:rowOff>
    </xdr:from>
    <xdr:to>
      <xdr:col>12</xdr:col>
      <xdr:colOff>65981</xdr:colOff>
      <xdr:row>9</xdr:row>
      <xdr:rowOff>282335</xdr:rowOff>
    </xdr:to>
    <xdr:pic>
      <xdr:nvPicPr>
        <xdr:cNvPr id="3" name="รูปภาพ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100" y="4114800"/>
          <a:ext cx="780356" cy="158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7"/>
  <sheetViews>
    <sheetView tabSelected="1" view="pageBreakPreview" topLeftCell="A54" zoomScaleSheetLayoutView="100" workbookViewId="0">
      <selection activeCell="F59" sqref="F59"/>
    </sheetView>
  </sheetViews>
  <sheetFormatPr defaultRowHeight="20.25" x14ac:dyDescent="0.3"/>
  <cols>
    <col min="1" max="1" width="5.375" style="24" customWidth="1"/>
    <col min="2" max="2" width="17.375" style="24" customWidth="1"/>
    <col min="3" max="3" width="26.625" style="24" customWidth="1"/>
    <col min="4" max="4" width="9.625" style="39" customWidth="1"/>
    <col min="5" max="5" width="10.5" style="40" customWidth="1"/>
    <col min="6" max="6" width="10.625" style="40" customWidth="1"/>
    <col min="7" max="18" width="4.125" style="24" customWidth="1"/>
    <col min="19" max="16384" width="9" style="24"/>
  </cols>
  <sheetData>
    <row r="2" spans="1:18" x14ac:dyDescent="0.3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x14ac:dyDescent="0.3">
      <c r="A3" s="71" t="s">
        <v>66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x14ac:dyDescent="0.3">
      <c r="A4" s="71" t="s">
        <v>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x14ac:dyDescent="0.3">
      <c r="A5" s="70" t="s">
        <v>73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8" x14ac:dyDescent="0.3">
      <c r="A6" s="62" t="s">
        <v>20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</row>
    <row r="7" spans="1:18" s="25" customFormat="1" ht="42" customHeight="1" x14ac:dyDescent="0.2">
      <c r="A7" s="63" t="s">
        <v>2</v>
      </c>
      <c r="B7" s="63" t="s">
        <v>3</v>
      </c>
      <c r="C7" s="63" t="s">
        <v>4</v>
      </c>
      <c r="D7" s="63" t="s">
        <v>19</v>
      </c>
      <c r="E7" s="63" t="s">
        <v>5</v>
      </c>
      <c r="F7" s="63" t="s">
        <v>32</v>
      </c>
      <c r="G7" s="67" t="s">
        <v>46</v>
      </c>
      <c r="H7" s="68"/>
      <c r="I7" s="69"/>
      <c r="J7" s="67" t="s">
        <v>67</v>
      </c>
      <c r="K7" s="68"/>
      <c r="L7" s="68"/>
      <c r="M7" s="68"/>
      <c r="N7" s="68"/>
      <c r="O7" s="68"/>
      <c r="P7" s="68"/>
      <c r="Q7" s="68"/>
      <c r="R7" s="69"/>
    </row>
    <row r="8" spans="1:18" x14ac:dyDescent="0.3">
      <c r="A8" s="64"/>
      <c r="B8" s="64"/>
      <c r="C8" s="64"/>
      <c r="D8" s="64"/>
      <c r="E8" s="64"/>
      <c r="F8" s="64"/>
      <c r="G8" s="10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0" t="s">
        <v>12</v>
      </c>
      <c r="M8" s="10" t="s">
        <v>13</v>
      </c>
      <c r="N8" s="10" t="s">
        <v>14</v>
      </c>
      <c r="O8" s="10" t="s">
        <v>15</v>
      </c>
      <c r="P8" s="10" t="s">
        <v>16</v>
      </c>
      <c r="Q8" s="10" t="s">
        <v>17</v>
      </c>
      <c r="R8" s="10" t="s">
        <v>18</v>
      </c>
    </row>
    <row r="9" spans="1:18" s="25" customFormat="1" ht="103.5" customHeight="1" x14ac:dyDescent="0.2">
      <c r="A9" s="11">
        <v>1</v>
      </c>
      <c r="B9" s="13" t="s">
        <v>69</v>
      </c>
      <c r="C9" s="13" t="s">
        <v>70</v>
      </c>
      <c r="D9" s="15">
        <v>25000</v>
      </c>
      <c r="E9" s="11" t="s">
        <v>22</v>
      </c>
      <c r="F9" s="11" t="s">
        <v>21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s="25" customFormat="1" ht="195.75" customHeight="1" x14ac:dyDescent="0.2">
      <c r="A10" s="11">
        <v>2</v>
      </c>
      <c r="B10" s="13" t="s">
        <v>68</v>
      </c>
      <c r="C10" s="13" t="s">
        <v>87</v>
      </c>
      <c r="D10" s="15">
        <v>20000</v>
      </c>
      <c r="E10" s="11" t="s">
        <v>22</v>
      </c>
      <c r="F10" s="11" t="s">
        <v>21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s="25" customFormat="1" ht="26.25" customHeight="1" x14ac:dyDescent="0.2">
      <c r="A11" s="26"/>
      <c r="B11" s="27"/>
      <c r="C11" s="27"/>
      <c r="D11" s="28"/>
      <c r="E11" s="26"/>
      <c r="F11" s="26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53">
        <v>10</v>
      </c>
    </row>
    <row r="12" spans="1:18" x14ac:dyDescent="0.3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</row>
    <row r="13" spans="1:18" x14ac:dyDescent="0.3">
      <c r="A13" s="62" t="s">
        <v>74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25" customFormat="1" ht="42" customHeight="1" x14ac:dyDescent="0.2">
      <c r="A14" s="63" t="s">
        <v>2</v>
      </c>
      <c r="B14" s="63" t="s">
        <v>3</v>
      </c>
      <c r="C14" s="63" t="s">
        <v>4</v>
      </c>
      <c r="D14" s="63" t="s">
        <v>19</v>
      </c>
      <c r="E14" s="63" t="s">
        <v>5</v>
      </c>
      <c r="F14" s="63" t="s">
        <v>32</v>
      </c>
      <c r="G14" s="67" t="s">
        <v>46</v>
      </c>
      <c r="H14" s="68"/>
      <c r="I14" s="69"/>
      <c r="J14" s="67" t="s">
        <v>67</v>
      </c>
      <c r="K14" s="68"/>
      <c r="L14" s="68"/>
      <c r="M14" s="68"/>
      <c r="N14" s="68"/>
      <c r="O14" s="68"/>
      <c r="P14" s="68"/>
      <c r="Q14" s="68"/>
      <c r="R14" s="69"/>
    </row>
    <row r="15" spans="1:18" x14ac:dyDescent="0.3">
      <c r="A15" s="64"/>
      <c r="B15" s="64"/>
      <c r="C15" s="64"/>
      <c r="D15" s="64"/>
      <c r="E15" s="64"/>
      <c r="F15" s="64"/>
      <c r="G15" s="10" t="s">
        <v>7</v>
      </c>
      <c r="H15" s="10" t="s">
        <v>8</v>
      </c>
      <c r="I15" s="10" t="s">
        <v>9</v>
      </c>
      <c r="J15" s="10" t="s">
        <v>10</v>
      </c>
      <c r="K15" s="10" t="s">
        <v>11</v>
      </c>
      <c r="L15" s="10" t="s">
        <v>12</v>
      </c>
      <c r="M15" s="10" t="s">
        <v>13</v>
      </c>
      <c r="N15" s="10" t="s">
        <v>14</v>
      </c>
      <c r="O15" s="10" t="s">
        <v>15</v>
      </c>
      <c r="P15" s="10" t="s">
        <v>16</v>
      </c>
      <c r="Q15" s="10" t="s">
        <v>17</v>
      </c>
      <c r="R15" s="10" t="s">
        <v>18</v>
      </c>
    </row>
    <row r="16" spans="1:18" s="25" customFormat="1" ht="61.5" customHeight="1" x14ac:dyDescent="0.2">
      <c r="A16" s="11">
        <v>1</v>
      </c>
      <c r="B16" s="13" t="s">
        <v>49</v>
      </c>
      <c r="C16" s="13" t="s">
        <v>50</v>
      </c>
      <c r="D16" s="15">
        <v>20000</v>
      </c>
      <c r="E16" s="11" t="s">
        <v>51</v>
      </c>
      <c r="F16" s="11" t="s">
        <v>25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s="25" customFormat="1" ht="83.25" customHeight="1" x14ac:dyDescent="0.2">
      <c r="A17" s="11">
        <v>2</v>
      </c>
      <c r="B17" s="13" t="s">
        <v>53</v>
      </c>
      <c r="C17" s="13" t="s">
        <v>52</v>
      </c>
      <c r="D17" s="15">
        <v>10000</v>
      </c>
      <c r="E17" s="11" t="s">
        <v>51</v>
      </c>
      <c r="F17" s="11" t="s">
        <v>25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</row>
    <row r="18" spans="1:18" s="25" customFormat="1" ht="66.75" customHeight="1" x14ac:dyDescent="0.2">
      <c r="A18" s="11">
        <v>3</v>
      </c>
      <c r="B18" s="13" t="s">
        <v>54</v>
      </c>
      <c r="C18" s="13" t="s">
        <v>56</v>
      </c>
      <c r="D18" s="15">
        <v>20000</v>
      </c>
      <c r="E18" s="11" t="s">
        <v>51</v>
      </c>
      <c r="F18" s="11" t="s">
        <v>25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s="25" customFormat="1" ht="54.75" customHeight="1" x14ac:dyDescent="0.2">
      <c r="A19" s="11">
        <v>4</v>
      </c>
      <c r="B19" s="13" t="s">
        <v>57</v>
      </c>
      <c r="C19" s="13" t="s">
        <v>59</v>
      </c>
      <c r="D19" s="15">
        <v>10000</v>
      </c>
      <c r="E19" s="11" t="s">
        <v>51</v>
      </c>
      <c r="F19" s="11" t="s">
        <v>25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 s="25" customFormat="1" ht="66.75" customHeight="1" x14ac:dyDescent="0.2">
      <c r="A20" s="11">
        <v>5</v>
      </c>
      <c r="B20" s="13" t="s">
        <v>58</v>
      </c>
      <c r="C20" s="13" t="s">
        <v>60</v>
      </c>
      <c r="D20" s="15">
        <v>10000</v>
      </c>
      <c r="E20" s="11" t="s">
        <v>51</v>
      </c>
      <c r="F20" s="11" t="s">
        <v>25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25" customFormat="1" ht="75" customHeight="1" x14ac:dyDescent="0.2">
      <c r="A21" s="26"/>
      <c r="B21" s="27"/>
      <c r="C21" s="27" t="s">
        <v>55</v>
      </c>
      <c r="D21" s="28"/>
      <c r="E21" s="26"/>
      <c r="F21" s="26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53">
        <v>11</v>
      </c>
    </row>
    <row r="22" spans="1:18" x14ac:dyDescent="0.3">
      <c r="A22" s="72" t="s">
        <v>75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</row>
    <row r="23" spans="1:18" x14ac:dyDescent="0.3">
      <c r="A23" s="62" t="s">
        <v>30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</row>
    <row r="24" spans="1:18" s="25" customFormat="1" ht="35.25" customHeight="1" x14ac:dyDescent="0.2">
      <c r="A24" s="63" t="s">
        <v>2</v>
      </c>
      <c r="B24" s="63" t="s">
        <v>3</v>
      </c>
      <c r="C24" s="63" t="s">
        <v>4</v>
      </c>
      <c r="D24" s="63" t="s">
        <v>19</v>
      </c>
      <c r="E24" s="63" t="s">
        <v>5</v>
      </c>
      <c r="F24" s="63" t="s">
        <v>32</v>
      </c>
      <c r="G24" s="67" t="s">
        <v>46</v>
      </c>
      <c r="H24" s="68"/>
      <c r="I24" s="69"/>
      <c r="J24" s="67" t="s">
        <v>67</v>
      </c>
      <c r="K24" s="68"/>
      <c r="L24" s="68"/>
      <c r="M24" s="68"/>
      <c r="N24" s="68"/>
      <c r="O24" s="68"/>
      <c r="P24" s="68"/>
      <c r="Q24" s="68"/>
      <c r="R24" s="69"/>
    </row>
    <row r="25" spans="1:18" x14ac:dyDescent="0.3">
      <c r="A25" s="64"/>
      <c r="B25" s="64"/>
      <c r="C25" s="64"/>
      <c r="D25" s="64"/>
      <c r="E25" s="64"/>
      <c r="F25" s="64"/>
      <c r="G25" s="10" t="s">
        <v>7</v>
      </c>
      <c r="H25" s="10" t="s">
        <v>8</v>
      </c>
      <c r="I25" s="10" t="s">
        <v>9</v>
      </c>
      <c r="J25" s="10" t="s">
        <v>10</v>
      </c>
      <c r="K25" s="10" t="s">
        <v>11</v>
      </c>
      <c r="L25" s="10" t="s">
        <v>12</v>
      </c>
      <c r="M25" s="10" t="s">
        <v>13</v>
      </c>
      <c r="N25" s="10" t="s">
        <v>14</v>
      </c>
      <c r="O25" s="10" t="s">
        <v>15</v>
      </c>
      <c r="P25" s="10" t="s">
        <v>16</v>
      </c>
      <c r="Q25" s="10" t="s">
        <v>17</v>
      </c>
      <c r="R25" s="10" t="s">
        <v>18</v>
      </c>
    </row>
    <row r="26" spans="1:18" s="25" customFormat="1" ht="81.75" customHeight="1" x14ac:dyDescent="0.2">
      <c r="A26" s="11">
        <v>1</v>
      </c>
      <c r="B26" s="12" t="s">
        <v>23</v>
      </c>
      <c r="C26" s="13" t="s">
        <v>34</v>
      </c>
      <c r="D26" s="14">
        <v>10000</v>
      </c>
      <c r="E26" s="11" t="s">
        <v>22</v>
      </c>
      <c r="F26" s="11" t="s">
        <v>25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s="25" customFormat="1" ht="62.25" customHeight="1" x14ac:dyDescent="0.2">
      <c r="A27" s="11">
        <v>2</v>
      </c>
      <c r="B27" s="12" t="s">
        <v>47</v>
      </c>
      <c r="C27" s="13" t="s">
        <v>85</v>
      </c>
      <c r="D27" s="14">
        <v>10000</v>
      </c>
      <c r="E27" s="11" t="s">
        <v>22</v>
      </c>
      <c r="F27" s="11" t="s">
        <v>25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s="25" customFormat="1" ht="118.5" customHeight="1" x14ac:dyDescent="0.2">
      <c r="A28" s="11">
        <v>3</v>
      </c>
      <c r="B28" s="13" t="s">
        <v>71</v>
      </c>
      <c r="C28" s="13" t="s">
        <v>84</v>
      </c>
      <c r="D28" s="14">
        <v>10000</v>
      </c>
      <c r="E28" s="11" t="s">
        <v>22</v>
      </c>
      <c r="F28" s="11" t="s">
        <v>25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s="25" customFormat="1" ht="132" customHeight="1" x14ac:dyDescent="0.2">
      <c r="A29" s="11">
        <v>4</v>
      </c>
      <c r="B29" s="13" t="s">
        <v>33</v>
      </c>
      <c r="C29" s="12" t="s">
        <v>35</v>
      </c>
      <c r="D29" s="14">
        <v>5000</v>
      </c>
      <c r="E29" s="11" t="s">
        <v>22</v>
      </c>
      <c r="F29" s="11" t="s">
        <v>25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s="25" customFormat="1" ht="21" customHeight="1" x14ac:dyDescent="0.2">
      <c r="A30" s="30"/>
      <c r="B30" s="31"/>
      <c r="C30" s="31"/>
      <c r="D30" s="32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53">
        <v>12</v>
      </c>
    </row>
    <row r="31" spans="1:18" s="25" customFormat="1" ht="36.75" customHeight="1" x14ac:dyDescent="0.2">
      <c r="A31" s="33"/>
      <c r="B31" s="34"/>
      <c r="C31" s="34"/>
      <c r="D31" s="35"/>
      <c r="E31" s="33"/>
      <c r="F31" s="33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s="25" customFormat="1" ht="30.75" customHeight="1" x14ac:dyDescent="0.2">
      <c r="A32" s="63" t="s">
        <v>2</v>
      </c>
      <c r="B32" s="63" t="s">
        <v>3</v>
      </c>
      <c r="C32" s="63" t="s">
        <v>4</v>
      </c>
      <c r="D32" s="63" t="s">
        <v>19</v>
      </c>
      <c r="E32" s="63" t="s">
        <v>5</v>
      </c>
      <c r="F32" s="63" t="s">
        <v>6</v>
      </c>
      <c r="G32" s="67" t="s">
        <v>46</v>
      </c>
      <c r="H32" s="68"/>
      <c r="I32" s="69"/>
      <c r="J32" s="67" t="s">
        <v>67</v>
      </c>
      <c r="K32" s="68"/>
      <c r="L32" s="68"/>
      <c r="M32" s="68"/>
      <c r="N32" s="68"/>
      <c r="O32" s="68"/>
      <c r="P32" s="68"/>
      <c r="Q32" s="68"/>
      <c r="R32" s="69"/>
    </row>
    <row r="33" spans="1:18" ht="21" customHeight="1" x14ac:dyDescent="0.3">
      <c r="A33" s="64"/>
      <c r="B33" s="64"/>
      <c r="C33" s="64"/>
      <c r="D33" s="64"/>
      <c r="E33" s="64"/>
      <c r="F33" s="64"/>
      <c r="G33" s="16" t="s">
        <v>7</v>
      </c>
      <c r="H33" s="16" t="s">
        <v>8</v>
      </c>
      <c r="I33" s="16" t="s">
        <v>9</v>
      </c>
      <c r="J33" s="16" t="s">
        <v>10</v>
      </c>
      <c r="K33" s="16" t="s">
        <v>11</v>
      </c>
      <c r="L33" s="16" t="s">
        <v>12</v>
      </c>
      <c r="M33" s="16" t="s">
        <v>13</v>
      </c>
      <c r="N33" s="16" t="s">
        <v>14</v>
      </c>
      <c r="O33" s="16" t="s">
        <v>15</v>
      </c>
      <c r="P33" s="16" t="s">
        <v>16</v>
      </c>
      <c r="Q33" s="16" t="s">
        <v>17</v>
      </c>
      <c r="R33" s="16" t="s">
        <v>18</v>
      </c>
    </row>
    <row r="34" spans="1:18" ht="307.5" customHeight="1" x14ac:dyDescent="0.3">
      <c r="A34" s="17">
        <v>5</v>
      </c>
      <c r="B34" s="18" t="s">
        <v>36</v>
      </c>
      <c r="C34" s="18" t="s">
        <v>37</v>
      </c>
      <c r="D34" s="19">
        <v>100000</v>
      </c>
      <c r="E34" s="11" t="s">
        <v>22</v>
      </c>
      <c r="F34" s="11" t="s">
        <v>25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 ht="99.75" customHeight="1" x14ac:dyDescent="0.3">
      <c r="A35" s="36"/>
      <c r="B35" s="36"/>
      <c r="C35" s="36"/>
      <c r="D35" s="36"/>
      <c r="E35" s="37"/>
      <c r="F35" s="37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52">
        <v>13</v>
      </c>
    </row>
    <row r="36" spans="1:18" s="25" customFormat="1" ht="39" customHeight="1" x14ac:dyDescent="0.2">
      <c r="A36" s="33"/>
      <c r="B36" s="34"/>
      <c r="C36" s="34"/>
      <c r="D36" s="35"/>
      <c r="E36" s="33"/>
      <c r="F36" s="33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s="42" customFormat="1" ht="21" customHeight="1" x14ac:dyDescent="0.2">
      <c r="A37" s="55" t="s">
        <v>2</v>
      </c>
      <c r="B37" s="55" t="s">
        <v>3</v>
      </c>
      <c r="C37" s="55" t="s">
        <v>4</v>
      </c>
      <c r="D37" s="60" t="s">
        <v>19</v>
      </c>
      <c r="E37" s="55" t="s">
        <v>5</v>
      </c>
      <c r="F37" s="55" t="s">
        <v>6</v>
      </c>
      <c r="G37" s="57" t="s">
        <v>46</v>
      </c>
      <c r="H37" s="58"/>
      <c r="I37" s="59"/>
      <c r="J37" s="57" t="s">
        <v>67</v>
      </c>
      <c r="K37" s="58"/>
      <c r="L37" s="58"/>
      <c r="M37" s="58"/>
      <c r="N37" s="58"/>
      <c r="O37" s="58"/>
      <c r="P37" s="58"/>
      <c r="Q37" s="58"/>
      <c r="R37" s="59"/>
    </row>
    <row r="38" spans="1:18" s="43" customFormat="1" ht="21" customHeight="1" x14ac:dyDescent="0.2">
      <c r="A38" s="56"/>
      <c r="B38" s="56"/>
      <c r="C38" s="56"/>
      <c r="D38" s="61"/>
      <c r="E38" s="56"/>
      <c r="F38" s="56"/>
      <c r="G38" s="44" t="s">
        <v>7</v>
      </c>
      <c r="H38" s="44" t="s">
        <v>8</v>
      </c>
      <c r="I38" s="44" t="s">
        <v>9</v>
      </c>
      <c r="J38" s="44" t="s">
        <v>10</v>
      </c>
      <c r="K38" s="44" t="s">
        <v>11</v>
      </c>
      <c r="L38" s="44" t="s">
        <v>12</v>
      </c>
      <c r="M38" s="44" t="s">
        <v>13</v>
      </c>
      <c r="N38" s="44" t="s">
        <v>14</v>
      </c>
      <c r="O38" s="44" t="s">
        <v>15</v>
      </c>
      <c r="P38" s="44" t="s">
        <v>16</v>
      </c>
      <c r="Q38" s="44" t="s">
        <v>17</v>
      </c>
      <c r="R38" s="44" t="s">
        <v>18</v>
      </c>
    </row>
    <row r="39" spans="1:18" s="25" customFormat="1" ht="132.75" customHeight="1" x14ac:dyDescent="0.2">
      <c r="A39" s="11">
        <v>6</v>
      </c>
      <c r="B39" s="13" t="s">
        <v>72</v>
      </c>
      <c r="C39" s="13" t="s">
        <v>63</v>
      </c>
      <c r="D39" s="14">
        <v>20000</v>
      </c>
      <c r="E39" s="11" t="s">
        <v>22</v>
      </c>
      <c r="F39" s="11" t="s">
        <v>25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s="25" customFormat="1" ht="96" customHeight="1" x14ac:dyDescent="0.2">
      <c r="A40" s="11">
        <v>7</v>
      </c>
      <c r="B40" s="13" t="s">
        <v>26</v>
      </c>
      <c r="C40" s="12" t="s">
        <v>38</v>
      </c>
      <c r="D40" s="20">
        <v>5000</v>
      </c>
      <c r="E40" s="11" t="s">
        <v>22</v>
      </c>
      <c r="F40" s="11" t="s">
        <v>25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</row>
    <row r="41" spans="1:18" s="25" customFormat="1" ht="129" customHeight="1" x14ac:dyDescent="0.2">
      <c r="A41" s="11">
        <v>8</v>
      </c>
      <c r="B41" s="13" t="s">
        <v>48</v>
      </c>
      <c r="C41" s="12" t="s">
        <v>39</v>
      </c>
      <c r="D41" s="20">
        <v>20000</v>
      </c>
      <c r="E41" s="11" t="s">
        <v>22</v>
      </c>
      <c r="F41" s="11" t="s">
        <v>25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 s="25" customFormat="1" ht="66" customHeight="1" x14ac:dyDescent="0.2">
      <c r="A42" s="47"/>
      <c r="B42" s="45"/>
      <c r="C42" s="48"/>
      <c r="D42" s="49"/>
      <c r="E42" s="47"/>
      <c r="F42" s="47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54">
        <v>14</v>
      </c>
    </row>
    <row r="43" spans="1:18" s="25" customFormat="1" ht="35.25" customHeight="1" x14ac:dyDescent="0.2">
      <c r="A43" s="22"/>
      <c r="B43" s="23"/>
      <c r="C43" s="50"/>
      <c r="D43" s="51"/>
      <c r="E43" s="22"/>
      <c r="F43" s="22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46"/>
    </row>
    <row r="44" spans="1:18" s="42" customFormat="1" ht="21" customHeight="1" x14ac:dyDescent="0.2">
      <c r="A44" s="55" t="s">
        <v>2</v>
      </c>
      <c r="B44" s="55" t="s">
        <v>3</v>
      </c>
      <c r="C44" s="55" t="s">
        <v>4</v>
      </c>
      <c r="D44" s="60" t="s">
        <v>19</v>
      </c>
      <c r="E44" s="55" t="s">
        <v>5</v>
      </c>
      <c r="F44" s="55" t="s">
        <v>6</v>
      </c>
      <c r="G44" s="57" t="s">
        <v>46</v>
      </c>
      <c r="H44" s="58"/>
      <c r="I44" s="59"/>
      <c r="J44" s="57" t="s">
        <v>67</v>
      </c>
      <c r="K44" s="58"/>
      <c r="L44" s="58"/>
      <c r="M44" s="58"/>
      <c r="N44" s="58"/>
      <c r="O44" s="58"/>
      <c r="P44" s="58"/>
      <c r="Q44" s="58"/>
      <c r="R44" s="59"/>
    </row>
    <row r="45" spans="1:18" s="43" customFormat="1" ht="21" customHeight="1" x14ac:dyDescent="0.2">
      <c r="A45" s="56"/>
      <c r="B45" s="56"/>
      <c r="C45" s="56"/>
      <c r="D45" s="61"/>
      <c r="E45" s="56"/>
      <c r="F45" s="56"/>
      <c r="G45" s="44" t="s">
        <v>7</v>
      </c>
      <c r="H45" s="44" t="s">
        <v>8</v>
      </c>
      <c r="I45" s="44" t="s">
        <v>9</v>
      </c>
      <c r="J45" s="44" t="s">
        <v>10</v>
      </c>
      <c r="K45" s="44" t="s">
        <v>11</v>
      </c>
      <c r="L45" s="44" t="s">
        <v>12</v>
      </c>
      <c r="M45" s="44" t="s">
        <v>13</v>
      </c>
      <c r="N45" s="44" t="s">
        <v>14</v>
      </c>
      <c r="O45" s="44" t="s">
        <v>15</v>
      </c>
      <c r="P45" s="44" t="s">
        <v>16</v>
      </c>
      <c r="Q45" s="44" t="s">
        <v>17</v>
      </c>
      <c r="R45" s="44" t="s">
        <v>18</v>
      </c>
    </row>
    <row r="46" spans="1:18" s="25" customFormat="1" ht="116.25" customHeight="1" x14ac:dyDescent="0.2">
      <c r="A46" s="11">
        <v>9</v>
      </c>
      <c r="B46" s="13" t="s">
        <v>61</v>
      </c>
      <c r="C46" s="12" t="s">
        <v>62</v>
      </c>
      <c r="D46" s="20">
        <v>100000</v>
      </c>
      <c r="E46" s="11" t="s">
        <v>22</v>
      </c>
      <c r="F46" s="11" t="s">
        <v>25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ht="7.5" customHeight="1" x14ac:dyDescent="0.3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</row>
    <row r="48" spans="1:18" ht="22.5" customHeight="1" x14ac:dyDescent="0.3">
      <c r="A48" s="62" t="s">
        <v>76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25" customFormat="1" ht="21.75" customHeight="1" x14ac:dyDescent="0.2">
      <c r="A49" s="63" t="s">
        <v>2</v>
      </c>
      <c r="B49" s="63" t="s">
        <v>3</v>
      </c>
      <c r="C49" s="63" t="s">
        <v>77</v>
      </c>
      <c r="D49" s="63" t="s">
        <v>19</v>
      </c>
      <c r="E49" s="63" t="s">
        <v>5</v>
      </c>
      <c r="F49" s="63" t="s">
        <v>32</v>
      </c>
      <c r="G49" s="67" t="s">
        <v>46</v>
      </c>
      <c r="H49" s="68"/>
      <c r="I49" s="69"/>
      <c r="J49" s="67" t="s">
        <v>67</v>
      </c>
      <c r="K49" s="68"/>
      <c r="L49" s="68"/>
      <c r="M49" s="68"/>
      <c r="N49" s="68"/>
      <c r="O49" s="68"/>
      <c r="P49" s="68"/>
      <c r="Q49" s="68"/>
      <c r="R49" s="69"/>
    </row>
    <row r="50" spans="1:18" x14ac:dyDescent="0.3">
      <c r="A50" s="64"/>
      <c r="B50" s="64"/>
      <c r="C50" s="64"/>
      <c r="D50" s="64"/>
      <c r="E50" s="64"/>
      <c r="F50" s="64"/>
      <c r="G50" s="10" t="s">
        <v>7</v>
      </c>
      <c r="H50" s="10" t="s">
        <v>8</v>
      </c>
      <c r="I50" s="10" t="s">
        <v>9</v>
      </c>
      <c r="J50" s="10" t="s">
        <v>10</v>
      </c>
      <c r="K50" s="10" t="s">
        <v>11</v>
      </c>
      <c r="L50" s="10" t="s">
        <v>12</v>
      </c>
      <c r="M50" s="10" t="s">
        <v>13</v>
      </c>
      <c r="N50" s="10" t="s">
        <v>14</v>
      </c>
      <c r="O50" s="10" t="s">
        <v>15</v>
      </c>
      <c r="P50" s="10" t="s">
        <v>16</v>
      </c>
      <c r="Q50" s="10" t="s">
        <v>17</v>
      </c>
      <c r="R50" s="10" t="s">
        <v>18</v>
      </c>
    </row>
    <row r="51" spans="1:18" s="25" customFormat="1" ht="75" customHeight="1" x14ac:dyDescent="0.2">
      <c r="A51" s="11">
        <v>1</v>
      </c>
      <c r="B51" s="13" t="s">
        <v>27</v>
      </c>
      <c r="C51" s="21" t="s">
        <v>40</v>
      </c>
      <c r="D51" s="14">
        <v>20000</v>
      </c>
      <c r="E51" s="11" t="s">
        <v>22</v>
      </c>
      <c r="F51" s="11" t="s">
        <v>25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s="25" customFormat="1" ht="72.75" customHeight="1" x14ac:dyDescent="0.2">
      <c r="A52" s="11">
        <v>2</v>
      </c>
      <c r="B52" s="13" t="s">
        <v>28</v>
      </c>
      <c r="C52" s="13" t="s">
        <v>78</v>
      </c>
      <c r="D52" s="14">
        <v>20000</v>
      </c>
      <c r="E52" s="11" t="s">
        <v>22</v>
      </c>
      <c r="F52" s="11" t="s">
        <v>25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 s="25" customFormat="1" ht="77.25" customHeight="1" x14ac:dyDescent="0.2">
      <c r="A53" s="11">
        <v>3</v>
      </c>
      <c r="B53" s="13" t="s">
        <v>29</v>
      </c>
      <c r="C53" s="13" t="s">
        <v>86</v>
      </c>
      <c r="D53" s="14">
        <v>60000</v>
      </c>
      <c r="E53" s="11" t="s">
        <v>22</v>
      </c>
      <c r="F53" s="11" t="s">
        <v>25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ht="19.5" customHeight="1" x14ac:dyDescent="0.3">
      <c r="R54" s="53">
        <v>15</v>
      </c>
    </row>
    <row r="55" spans="1:18" ht="21.75" customHeight="1" x14ac:dyDescent="0.3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</row>
    <row r="56" spans="1:18" ht="26.25" customHeight="1" x14ac:dyDescent="0.3">
      <c r="A56" s="62" t="s">
        <v>79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34.5" customHeight="1" x14ac:dyDescent="0.3">
      <c r="A57" s="63" t="s">
        <v>2</v>
      </c>
      <c r="B57" s="63" t="s">
        <v>3</v>
      </c>
      <c r="C57" s="63" t="s">
        <v>4</v>
      </c>
      <c r="D57" s="65" t="s">
        <v>19</v>
      </c>
      <c r="E57" s="63" t="s">
        <v>5</v>
      </c>
      <c r="F57" s="63" t="s">
        <v>32</v>
      </c>
      <c r="G57" s="67" t="s">
        <v>46</v>
      </c>
      <c r="H57" s="68"/>
      <c r="I57" s="69"/>
      <c r="J57" s="67" t="s">
        <v>67</v>
      </c>
      <c r="K57" s="68"/>
      <c r="L57" s="68"/>
      <c r="M57" s="68"/>
      <c r="N57" s="68"/>
      <c r="O57" s="68"/>
      <c r="P57" s="68"/>
      <c r="Q57" s="68"/>
      <c r="R57" s="69"/>
    </row>
    <row r="58" spans="1:18" x14ac:dyDescent="0.3">
      <c r="A58" s="64"/>
      <c r="B58" s="64"/>
      <c r="C58" s="64"/>
      <c r="D58" s="66"/>
      <c r="E58" s="64"/>
      <c r="F58" s="64"/>
      <c r="G58" s="10" t="s">
        <v>7</v>
      </c>
      <c r="H58" s="10" t="s">
        <v>8</v>
      </c>
      <c r="I58" s="10" t="s">
        <v>9</v>
      </c>
      <c r="J58" s="10" t="s">
        <v>10</v>
      </c>
      <c r="K58" s="10" t="s">
        <v>11</v>
      </c>
      <c r="L58" s="10" t="s">
        <v>12</v>
      </c>
      <c r="M58" s="10" t="s">
        <v>13</v>
      </c>
      <c r="N58" s="10" t="s">
        <v>14</v>
      </c>
      <c r="O58" s="10" t="s">
        <v>15</v>
      </c>
      <c r="P58" s="10" t="s">
        <v>16</v>
      </c>
      <c r="Q58" s="10" t="s">
        <v>17</v>
      </c>
      <c r="R58" s="10" t="s">
        <v>18</v>
      </c>
    </row>
    <row r="59" spans="1:18" ht="195" customHeight="1" x14ac:dyDescent="0.3">
      <c r="A59" s="11">
        <v>1</v>
      </c>
      <c r="B59" s="13" t="s">
        <v>31</v>
      </c>
      <c r="C59" s="13" t="s">
        <v>24</v>
      </c>
      <c r="D59" s="14">
        <v>20000</v>
      </c>
      <c r="E59" s="11" t="s">
        <v>22</v>
      </c>
      <c r="F59" s="11" t="s">
        <v>25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7" spans="14:18" ht="69.75" customHeight="1" x14ac:dyDescent="0.3">
      <c r="N67" s="39"/>
      <c r="R67" s="53">
        <v>16</v>
      </c>
    </row>
  </sheetData>
  <mergeCells count="77">
    <mergeCell ref="A12:R12"/>
    <mergeCell ref="A13:R13"/>
    <mergeCell ref="A14:A15"/>
    <mergeCell ref="B14:B15"/>
    <mergeCell ref="C14:C15"/>
    <mergeCell ref="D14:D15"/>
    <mergeCell ref="E14:E15"/>
    <mergeCell ref="F14:F15"/>
    <mergeCell ref="G14:I14"/>
    <mergeCell ref="J14:R14"/>
    <mergeCell ref="E24:E25"/>
    <mergeCell ref="G7:I7"/>
    <mergeCell ref="J7:R7"/>
    <mergeCell ref="A2:R2"/>
    <mergeCell ref="A3:R3"/>
    <mergeCell ref="A4:R4"/>
    <mergeCell ref="A5:R5"/>
    <mergeCell ref="A6:R6"/>
    <mergeCell ref="A7:A8"/>
    <mergeCell ref="B7:B8"/>
    <mergeCell ref="C7:C8"/>
    <mergeCell ref="D7:D8"/>
    <mergeCell ref="E7:E8"/>
    <mergeCell ref="F7:F8"/>
    <mergeCell ref="A22:R22"/>
    <mergeCell ref="A23:R23"/>
    <mergeCell ref="A47:R47"/>
    <mergeCell ref="A48:R48"/>
    <mergeCell ref="A49:A50"/>
    <mergeCell ref="B49:B50"/>
    <mergeCell ref="C49:C50"/>
    <mergeCell ref="D49:D50"/>
    <mergeCell ref="E49:E50"/>
    <mergeCell ref="F49:F50"/>
    <mergeCell ref="G49:I49"/>
    <mergeCell ref="J49:R49"/>
    <mergeCell ref="A24:A25"/>
    <mergeCell ref="B24:B25"/>
    <mergeCell ref="C24:C25"/>
    <mergeCell ref="D24:D25"/>
    <mergeCell ref="A55:R55"/>
    <mergeCell ref="F32:F33"/>
    <mergeCell ref="G32:I32"/>
    <mergeCell ref="J32:R32"/>
    <mergeCell ref="F24:F25"/>
    <mergeCell ref="G24:I24"/>
    <mergeCell ref="J24:R24"/>
    <mergeCell ref="A32:A33"/>
    <mergeCell ref="B32:B33"/>
    <mergeCell ref="C32:C33"/>
    <mergeCell ref="D32:D33"/>
    <mergeCell ref="E32:E33"/>
    <mergeCell ref="A56:R56"/>
    <mergeCell ref="A57:A58"/>
    <mergeCell ref="B57:B58"/>
    <mergeCell ref="C57:C58"/>
    <mergeCell ref="D57:D58"/>
    <mergeCell ref="E57:E58"/>
    <mergeCell ref="F57:F58"/>
    <mergeCell ref="G57:I57"/>
    <mergeCell ref="J57:R57"/>
    <mergeCell ref="F37:F38"/>
    <mergeCell ref="G37:I37"/>
    <mergeCell ref="J37:R37"/>
    <mergeCell ref="A37:A38"/>
    <mergeCell ref="B37:B38"/>
    <mergeCell ref="C37:C38"/>
    <mergeCell ref="D37:D38"/>
    <mergeCell ref="E37:E38"/>
    <mergeCell ref="F44:F45"/>
    <mergeCell ref="G44:I44"/>
    <mergeCell ref="J44:R44"/>
    <mergeCell ref="A44:A45"/>
    <mergeCell ref="B44:B45"/>
    <mergeCell ref="C44:C45"/>
    <mergeCell ref="D44:D45"/>
    <mergeCell ref="E44:E45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Normal="100" zoomScaleSheetLayoutView="100" workbookViewId="0">
      <selection activeCell="L19" sqref="L19"/>
    </sheetView>
  </sheetViews>
  <sheetFormatPr defaultRowHeight="20.25" x14ac:dyDescent="0.3"/>
  <cols>
    <col min="1" max="1" width="5.375" style="1" customWidth="1"/>
    <col min="2" max="2" width="19.75" style="1" customWidth="1"/>
    <col min="3" max="3" width="23.25" style="1" customWidth="1"/>
    <col min="4" max="4" width="9.625" style="4" customWidth="1"/>
    <col min="5" max="5" width="10.625" style="3" customWidth="1"/>
    <col min="6" max="6" width="10.75" style="3" customWidth="1"/>
    <col min="7" max="18" width="4.25" style="1" customWidth="1"/>
    <col min="19" max="16384" width="9" style="1"/>
  </cols>
  <sheetData>
    <row r="1" spans="1:18" x14ac:dyDescent="0.3">
      <c r="A1" s="73" t="s">
        <v>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18" x14ac:dyDescent="0.3">
      <c r="A2" s="73" t="s">
        <v>66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x14ac:dyDescent="0.3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</row>
    <row r="4" spans="1:18" x14ac:dyDescent="0.3">
      <c r="A4" s="74" t="s">
        <v>41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x14ac:dyDescent="0.3">
      <c r="A5" s="75" t="s">
        <v>20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18" s="2" customFormat="1" ht="25.5" customHeight="1" x14ac:dyDescent="0.2">
      <c r="A6" s="63" t="s">
        <v>2</v>
      </c>
      <c r="B6" s="63" t="s">
        <v>43</v>
      </c>
      <c r="C6" s="63" t="s">
        <v>44</v>
      </c>
      <c r="D6" s="63" t="s">
        <v>19</v>
      </c>
      <c r="E6" s="63" t="s">
        <v>5</v>
      </c>
      <c r="F6" s="63" t="s">
        <v>32</v>
      </c>
      <c r="G6" s="67" t="s">
        <v>46</v>
      </c>
      <c r="H6" s="68"/>
      <c r="I6" s="69"/>
      <c r="J6" s="67" t="s">
        <v>67</v>
      </c>
      <c r="K6" s="68"/>
      <c r="L6" s="68"/>
      <c r="M6" s="68"/>
      <c r="N6" s="68"/>
      <c r="O6" s="68"/>
      <c r="P6" s="68"/>
      <c r="Q6" s="68"/>
      <c r="R6" s="69"/>
    </row>
    <row r="7" spans="1:18" x14ac:dyDescent="0.3">
      <c r="A7" s="64"/>
      <c r="B7" s="64"/>
      <c r="C7" s="64"/>
      <c r="D7" s="64"/>
      <c r="E7" s="64"/>
      <c r="F7" s="64"/>
      <c r="G7" s="10" t="s">
        <v>7</v>
      </c>
      <c r="H7" s="10" t="s">
        <v>8</v>
      </c>
      <c r="I7" s="10" t="s">
        <v>9</v>
      </c>
      <c r="J7" s="10" t="s">
        <v>10</v>
      </c>
      <c r="K7" s="10" t="s">
        <v>11</v>
      </c>
      <c r="L7" s="10" t="s">
        <v>12</v>
      </c>
      <c r="M7" s="10" t="s">
        <v>13</v>
      </c>
      <c r="N7" s="10" t="s">
        <v>14</v>
      </c>
      <c r="O7" s="10" t="s">
        <v>15</v>
      </c>
      <c r="P7" s="10" t="s">
        <v>16</v>
      </c>
      <c r="Q7" s="10" t="s">
        <v>17</v>
      </c>
      <c r="R7" s="10" t="s">
        <v>18</v>
      </c>
    </row>
    <row r="8" spans="1:18" ht="81" customHeight="1" x14ac:dyDescent="0.3">
      <c r="A8" s="11">
        <v>1</v>
      </c>
      <c r="B8" s="13" t="s">
        <v>64</v>
      </c>
      <c r="C8" s="13" t="s">
        <v>65</v>
      </c>
      <c r="D8" s="20">
        <v>30000</v>
      </c>
      <c r="E8" s="11" t="s">
        <v>22</v>
      </c>
      <c r="F8" s="11" t="s">
        <v>25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spans="1:18" ht="86.25" customHeight="1" x14ac:dyDescent="0.3">
      <c r="A9" s="11">
        <v>2</v>
      </c>
      <c r="B9" s="13" t="s">
        <v>80</v>
      </c>
      <c r="C9" s="13" t="s">
        <v>81</v>
      </c>
      <c r="D9" s="20">
        <v>2600</v>
      </c>
      <c r="E9" s="11" t="s">
        <v>22</v>
      </c>
      <c r="F9" s="11" t="s">
        <v>25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ht="109.5" customHeight="1" x14ac:dyDescent="0.3">
      <c r="A10" s="11">
        <v>3</v>
      </c>
      <c r="B10" s="13" t="s">
        <v>82</v>
      </c>
      <c r="C10" s="13" t="s">
        <v>83</v>
      </c>
      <c r="D10" s="20">
        <v>10000</v>
      </c>
      <c r="E10" s="11" t="s">
        <v>22</v>
      </c>
      <c r="F10" s="11" t="s">
        <v>25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x14ac:dyDescent="0.3">
      <c r="A11" s="7" t="s">
        <v>42</v>
      </c>
      <c r="B11" s="7"/>
      <c r="C11" s="7"/>
      <c r="D11" s="8">
        <f>SUM(D8:D10)</f>
        <v>42600</v>
      </c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4" spans="1:18" ht="26.25" customHeight="1" x14ac:dyDescent="0.3">
      <c r="R14" s="9">
        <v>32</v>
      </c>
    </row>
  </sheetData>
  <mergeCells count="13">
    <mergeCell ref="F6:F7"/>
    <mergeCell ref="G6:I6"/>
    <mergeCell ref="J6:R6"/>
    <mergeCell ref="A1:R1"/>
    <mergeCell ref="A2:R2"/>
    <mergeCell ref="A3:R3"/>
    <mergeCell ref="A4:R4"/>
    <mergeCell ref="A5:R5"/>
    <mergeCell ref="A6:A7"/>
    <mergeCell ref="B6:B7"/>
    <mergeCell ref="C6:C7"/>
    <mergeCell ref="D6:D7"/>
    <mergeCell ref="E6:E7"/>
  </mergeCells>
  <printOptions horizontalCentered="1"/>
  <pageMargins left="0.39370078740157483" right="0.39370078740157483" top="0.74803149606299213" bottom="0.3937007874015748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ผด.02โครงการ</vt:lpstr>
      <vt:lpstr>ผด.02 ครุภัณฑ์ </vt:lpstr>
      <vt:lpstr>Sheet3</vt:lpstr>
      <vt:lpstr>ผด.02โครงการ!Print_Area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2020-11-30T03:43:48Z</cp:lastPrinted>
  <dcterms:created xsi:type="dcterms:W3CDTF">2016-10-12T04:33:12Z</dcterms:created>
  <dcterms:modified xsi:type="dcterms:W3CDTF">2020-11-30T03:45:13Z</dcterms:modified>
</cp:coreProperties>
</file>